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garcvi\Downloads\Interrupción Manantiales octubre 1 de 2025\"/>
    </mc:Choice>
  </mc:AlternateContent>
  <xr:revisionPtr revIDLastSave="0" documentId="13_ncr:1_{F194599B-56B3-4B07-8F8F-3AE229E5CED4}" xr6:coauthVersionLast="47" xr6:coauthVersionMax="47" xr10:uidLastSave="{00000000-0000-0000-0000-000000000000}"/>
  <bookViews>
    <workbookView xWindow="-110" yWindow="-110" windowWidth="19420" windowHeight="10300" xr2:uid="{4AE24889-EB58-4AD7-A6E6-D8A3E3807EBE}"/>
  </bookViews>
  <sheets>
    <sheet name="Hoja2" sheetId="2" r:id="rId1"/>
  </sheets>
  <calcPr calcId="191029" iterateCount="1" calcOnSave="0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7" i="2" l="1"/>
</calcChain>
</file>

<file path=xl/sharedStrings.xml><?xml version="1.0" encoding="utf-8"?>
<sst xmlns="http://schemas.openxmlformats.org/spreadsheetml/2006/main" count="94" uniqueCount="79">
  <si>
    <t>Bello</t>
  </si>
  <si>
    <t>Campo Valdés</t>
  </si>
  <si>
    <t>Medellín</t>
  </si>
  <si>
    <t>Copacabana</t>
  </si>
  <si>
    <t>Doce de Octubre</t>
  </si>
  <si>
    <t>El Totumo</t>
  </si>
  <si>
    <t>Girardota</t>
  </si>
  <si>
    <t>Bello y Copacabana</t>
  </si>
  <si>
    <t>Machado</t>
  </si>
  <si>
    <t>Medellín y Bello</t>
  </si>
  <si>
    <t>Piñuela</t>
  </si>
  <si>
    <t>Popular</t>
  </si>
  <si>
    <t>Santo Domingo</t>
  </si>
  <si>
    <t>Yulimar</t>
  </si>
  <si>
    <t>Medellin y Bello</t>
  </si>
  <si>
    <t>Pedregal y Picacho</t>
  </si>
  <si>
    <t>Castilla-Bello</t>
  </si>
  <si>
    <t>De calle 23 a Calle 27 entre carrera 63 a carrera 64 C- Bello
De calle 23 a calle 26 A entre carrera 50 a carrera 58
De calle 27 a calle 38 entre carrera 50 a carrera 57</t>
  </si>
  <si>
    <t>Moscú</t>
  </si>
  <si>
    <t>Medellin</t>
  </si>
  <si>
    <t>Villa Hermosa</t>
  </si>
  <si>
    <t>Castilla</t>
  </si>
  <si>
    <t>Rutas entrega de agua potable a través de carrotanques</t>
  </si>
  <si>
    <t>Circuito</t>
  </si>
  <si>
    <t>Localidad</t>
  </si>
  <si>
    <t>Número instalaciones</t>
  </si>
  <si>
    <t>No. Ruta</t>
  </si>
  <si>
    <t>Rango de direcciones en la que entrega el agua potable</t>
  </si>
  <si>
    <t>Altos de Niquía</t>
  </si>
  <si>
    <t>Berlín</t>
  </si>
  <si>
    <t>Niquía</t>
  </si>
  <si>
    <t>París</t>
  </si>
  <si>
    <t>De diagonal 58 hasta diagonal 68 entre avenida 45 y avenida 49
De calle 64 hasta calle 70 entre carrera 48 y carrera 54</t>
  </si>
  <si>
    <t>De avenida 27 hasta avenida 45 entre diagonal 61 y diagonal 69
Incluye el Batallón Pedro Nel Ospina</t>
  </si>
  <si>
    <t>De calle 66 hasta calle 80 entre carreras 50 y 60, sector Ducado, La Aldea y Villa del Sol</t>
  </si>
  <si>
    <t>De calle 50 hasta calle 55 entre carreras 43 y 46
De calle 44 hasta calle 57 entre carreras 47 y 50</t>
  </si>
  <si>
    <t>De calle 40 hasta calle 57 entre carreras 51 y 54</t>
  </si>
  <si>
    <t>De calle 42 a calle 54 A entre carreras 55 y 59</t>
  </si>
  <si>
    <t>De avenida 42 hasta avenida 44 entre diagonales 50 y 62
De avenida 45 hasta avenida 49b entre diagonales 55 y 59</t>
  </si>
  <si>
    <t xml:space="preserve">De calle 58 hasta calle 63 entre carreras 46 y 59
De calle 53 hasta calle 57 entre carreras 57 y 58 A
De calle 53 hasta calle 63 entre carreras 59 y 68  </t>
  </si>
  <si>
    <t>De calle 86 hasta calle 95 entre carreras 45 y 50
De calle 96 hasta calle 98 entre carreras 45a y 50 A</t>
  </si>
  <si>
    <t>De calle 71 hasta calle 77 entre carreras 45 y 48 A
De calle 78 hasta calle 80 entre carreras 42 y 49</t>
  </si>
  <si>
    <t>De calle 81 hasta calle 85 entre carreras 42 y 49
De calle 86 hasta calle 89 entre carreras 44 y 49</t>
  </si>
  <si>
    <t>De calle 94 A hasta calle 104 entre carreras 63 y 64 C, Tricentenario, Belalcázar, parte de La Paralela y la Feria de Ganados</t>
  </si>
  <si>
    <t>De calle 92 D hasta calle 104 entre carreras 65 y 68, incluye la atención a la Unidad Intermedia de castilla y el Parque Juanes.</t>
  </si>
  <si>
    <t>De calle 104 hasta calle 109 entre carreras 64c y 67
De calle 110 hasta calle 120 entre carreras 64c y 65
De calle 109 hasta calle 112 entre carreras 63 y 64 C, barrios la paralela y toscana (Medellín)</t>
  </si>
  <si>
    <t>De carrera 55 a carrera 60A entre calle 43 a calle 54
Entrada a Copacabana por Machado</t>
  </si>
  <si>
    <t xml:space="preserve">De carrera 48 a carrera 55 entre calles 28 a calle 52
</t>
  </si>
  <si>
    <t xml:space="preserve">De calle 91 a 107 entre carreras 83 a 88 </t>
  </si>
  <si>
    <t>De calle 93 a 104 entre carreras 76 a 82. Incluye Comfama de Pedregal</t>
  </si>
  <si>
    <t>De calle 105 a 116 entre carreras 76 a 82. Incluye Comfama de Pedregal</t>
  </si>
  <si>
    <t xml:space="preserve">De calle 7 a calle 12 entre carreras 9 y carrera 17
Incluye Hospital de Girardota </t>
  </si>
  <si>
    <t>De calle 7 a calle 12 A entre carrera 17 a carrera 21
Sectores y barrios: Juan XXIII, Girardota La Nueva y El Llano</t>
  </si>
  <si>
    <t>De calle 4 a calle 7 entre carrera 14 a carrera 20
Sector entrada al Parque Principal cubre todo el comercio.
Barrios: Calle Séptima, La Florida, Parque Principal y Plaza de Mercado.</t>
  </si>
  <si>
    <t>De avenida 30 C a 33 entre diagonal 42 D a 45, Bello.
Barrio Machado y Cárcel Bellavista.</t>
  </si>
  <si>
    <t>De avenida 33 C a 36 entre diagonal 42 D a 45, Bello.
Barrio Machado y Cárcel Bellavista</t>
  </si>
  <si>
    <t>De calle 40 C hasta calle 50 entre carreras 63 y 86.
Barrios por la carretera vieja a Copacabana.</t>
  </si>
  <si>
    <t>De calle 77 a calle 89 entre carreras 39 a carrera 41 A
De calle 89 A a calle 100 entre carreras 36 a 44</t>
  </si>
  <si>
    <t>De calle 101 a calle 120 entre carreras 37 a carrera 43 EE</t>
  </si>
  <si>
    <t>De avenida 19 a 42 entre diagonal 50 a 59. Barrios Navarra y Niquía</t>
  </si>
  <si>
    <t>De calle 20 B a 26 entre carreras 62 a 82. Barrio París, Bello.</t>
  </si>
  <si>
    <t xml:space="preserve">De calle 88 A hasta calle 92 B entre carrera 69 y carrera 77
De calle 92 B hasta calle 95 entre carrera 69 y carrera 75 B.
</t>
  </si>
  <si>
    <t xml:space="preserve">De calle 96 hasta calle 100 entre carrera 69 y carrera 74
De calle 101 hasta calle 102 B entre carrera 72 y carrera 76
</t>
  </si>
  <si>
    <t>De calle 103 hasta calle 104 B entre carrera 68 A y carrera 76
De calle 104 C hasta calle 106 entre carrera 70 y carrera 74 A</t>
  </si>
  <si>
    <t xml:space="preserve">De calle 110 hasta calle 113 entre carrera 65 A y carrera 75 A
De calle 114 hasta calle 116 A entre carrera 65 y carrera 75 B
De calle 116 B hasta calle 121 entre carrera 67 y carrera 74.
</t>
  </si>
  <si>
    <t>De calle 27 hasta calle 27 B entre carrera 57 y carrera 58 D
De calle 27 hasta calle 33 entre carrera 57 y carrera 58 BB
De calle 35 A hasta calle 37 entre carrera 57 A y carrera 58 B</t>
  </si>
  <si>
    <t xml:space="preserve">Municipio de Bello, incluye Hospital Mental: 
De calle 21 hasta calle 22A entre carrera 59 y carrera 61 AA
De calle 23 hasta calle 26 A entre carrera 58 y carrera 61 B
</t>
  </si>
  <si>
    <t>De calle 77 a calle 89 entre carreras 49 a carrera 62. Barrios: Miranda, Campo Valdés y Moravia.
De calle 90 a calle 96 entre carreras 50 B y carrera 62.</t>
  </si>
  <si>
    <t xml:space="preserve">De calle 92 a calle 98 entre carreras 43 B a 45 A
De calle 99 a calle 102 entre carreras 43 C a 50
</t>
  </si>
  <si>
    <t>De calle 103 a calle 107 entre carreras 43 a 49
De calle 107 a calle 110 entre carreras 43 a 50</t>
  </si>
  <si>
    <t>De calle 111 a calle 120 entre carreras 43 a 50 A</t>
  </si>
  <si>
    <t xml:space="preserve">
De calle 121 a calle 125 entre carreras 43 A a 50 Medellin
De calle 20 E a calle 21 E entre carreras 39 E a 42 D. Barrio Santa Rita y Hospital de Zamora.</t>
  </si>
  <si>
    <t>De calle 84 A a 95 entre carreras 31 B a 34
De calle 95 A a 103 entre carreras 30 a 37</t>
  </si>
  <si>
    <t>De calle 105 a calle 121 entre carreras 28 a 36 C</t>
  </si>
  <si>
    <t>De calle 63 a calle 66 D entre carrera 35 a carrera 45</t>
  </si>
  <si>
    <t>De calle 59 a Calle 59 D entre carreras 68 a 68 E
De calle 65 a Calle 67 entre carreras 66 a 68 C
De calle 62 a Calle 70 entre carreras 63 B a 65</t>
  </si>
  <si>
    <t xml:space="preserve">De calle 69 B a Calle 77 entre carreras 62 B a carrera 66
De calle 77 a Calle 81 entre carreras 63 B a carrera 66
De calle 80 a calle 81 C de carrera 65 A hacia arriba
</t>
  </si>
  <si>
    <t>De carrera 56 a carrera 60 entre calles 37 a calle 52</t>
  </si>
  <si>
    <t>De calle 3 A  calle 5A entre carreras 14 a 17 A. 
Barrios: Montecarlo y Aurelio Mejía.
De carrera 7 a carrera 14 entre calles 3 A a calle 7.
Barrios El Paraíso, El Naranjal, Nuevos Horizontes, El Salado, Guaduales, La Ceiba, San José, Guayacanes y El Salado.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</si>
</sst>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b/>
      <sz val="12"/>
      <color theme="0"/>
      <name val="Arial Rounded MT Bold"/>
      <family val="2"/>
    </font>
    <font>
      <sz val="11"/>
      <color rgb="FF000000"/>
      <name val="Calibri"/>
      <family val="2"/>
    </font>
    <font>
      <sz val="15"/>
      <color theme="1"/>
      <name val="Arial Rounded MT Bold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008F47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wrapText="1"/>
    </xf>
    <xf numFmtId="0" fontId="3" fillId="0" borderId="1" xfId="0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wrapText="1"/>
    </xf>
    <xf numFmtId="0" fontId="3" fillId="0" borderId="2" xfId="0" applyFont="1" applyBorder="1" applyAlignment="1">
      <alignment horizontal="center" vertical="center"/>
    </xf>
    <xf numFmtId="3" fontId="3" fillId="0" borderId="2" xfId="0" applyNumberFormat="1" applyFont="1" applyBorder="1" applyAlignment="1">
      <alignment horizontal="center" vertical="center"/>
    </xf>
    <xf numFmtId="0" fontId="1" fillId="0" borderId="1" xfId="0" applyFont="1" applyBorder="1"/>
    <xf numFmtId="3" fontId="1" fillId="0" borderId="2" xfId="0" applyNumberFormat="1" applyFont="1" applyBorder="1" applyAlignment="1">
      <alignment horizontal="center" vertical="center" wrapText="1"/>
    </xf>
    <xf numFmtId="3" fontId="1" fillId="0" borderId="3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wrapText="1"/>
    </xf>
    <xf numFmtId="0" fontId="4" fillId="3" borderId="0" xfId="0" applyFont="1" applyFill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8F4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039F2A-21B3-40BF-9021-CB9789DBE379}">
  <dimension ref="A1:E52"/>
  <sheetViews>
    <sheetView tabSelected="1" topLeftCell="A44" workbookViewId="0">
      <selection activeCell="E48" sqref="E48"/>
    </sheetView>
  </sheetViews>
  <sheetFormatPr baseColWidth="10" defaultRowHeight="14.5" x14ac:dyDescent="0.35"/>
  <cols>
    <col min="1" max="1" width="18.26953125" style="1" customWidth="1"/>
    <col min="2" max="2" width="16.7265625" style="1" bestFit="1" customWidth="1"/>
    <col min="3" max="3" width="27.81640625" style="1" customWidth="1"/>
    <col min="4" max="4" width="20.7265625" style="2" customWidth="1"/>
    <col min="5" max="5" width="84.54296875" customWidth="1"/>
  </cols>
  <sheetData>
    <row r="1" spans="1:5" x14ac:dyDescent="0.35">
      <c r="A1" s="26" t="s">
        <v>22</v>
      </c>
      <c r="B1" s="26"/>
      <c r="C1" s="26"/>
      <c r="D1" s="26"/>
      <c r="E1" s="26"/>
    </row>
    <row r="2" spans="1:5" x14ac:dyDescent="0.35">
      <c r="A2" s="27"/>
      <c r="B2" s="27"/>
      <c r="C2" s="27"/>
      <c r="D2" s="27"/>
      <c r="E2" s="27"/>
    </row>
    <row r="3" spans="1:5" x14ac:dyDescent="0.35">
      <c r="A3" s="6" t="s">
        <v>23</v>
      </c>
      <c r="B3" s="6" t="s">
        <v>24</v>
      </c>
      <c r="C3" s="6" t="s">
        <v>25</v>
      </c>
      <c r="D3" s="6" t="s">
        <v>26</v>
      </c>
      <c r="E3" s="7" t="s">
        <v>27</v>
      </c>
    </row>
    <row r="4" spans="1:5" x14ac:dyDescent="0.35">
      <c r="A4" s="6"/>
      <c r="B4" s="6"/>
      <c r="C4" s="6"/>
      <c r="D4" s="6"/>
      <c r="E4" s="7"/>
    </row>
    <row r="5" spans="1:5" ht="29" x14ac:dyDescent="0.35">
      <c r="A5" s="8" t="s">
        <v>28</v>
      </c>
      <c r="B5" s="33" t="s">
        <v>0</v>
      </c>
      <c r="C5" s="9">
        <v>22556</v>
      </c>
      <c r="D5" s="32">
        <v>1</v>
      </c>
      <c r="E5" s="29" t="s">
        <v>33</v>
      </c>
    </row>
    <row r="6" spans="1:5" ht="29" x14ac:dyDescent="0.35">
      <c r="A6" s="8"/>
      <c r="B6" s="33"/>
      <c r="C6" s="9"/>
      <c r="D6" s="32">
        <v>2</v>
      </c>
      <c r="E6" s="29" t="s">
        <v>32</v>
      </c>
    </row>
    <row r="7" spans="1:5" x14ac:dyDescent="0.35">
      <c r="A7" s="8"/>
      <c r="B7" s="33"/>
      <c r="C7" s="9"/>
      <c r="D7" s="32">
        <v>3</v>
      </c>
      <c r="E7" s="29" t="s">
        <v>34</v>
      </c>
    </row>
    <row r="8" spans="1:5" ht="29" x14ac:dyDescent="0.35">
      <c r="A8" s="8" t="s">
        <v>0</v>
      </c>
      <c r="B8" s="34" t="s">
        <v>0</v>
      </c>
      <c r="C8" s="9">
        <v>56710</v>
      </c>
      <c r="D8" s="32">
        <v>4</v>
      </c>
      <c r="E8" s="29" t="s">
        <v>35</v>
      </c>
    </row>
    <row r="9" spans="1:5" ht="19" customHeight="1" x14ac:dyDescent="0.35">
      <c r="A9" s="8"/>
      <c r="B9" s="34"/>
      <c r="C9" s="9"/>
      <c r="D9" s="32">
        <v>5</v>
      </c>
      <c r="E9" s="29" t="s">
        <v>36</v>
      </c>
    </row>
    <row r="10" spans="1:5" ht="17.5" customHeight="1" x14ac:dyDescent="0.35">
      <c r="A10" s="8"/>
      <c r="B10" s="34"/>
      <c r="C10" s="9"/>
      <c r="D10" s="32">
        <v>6</v>
      </c>
      <c r="E10" s="29" t="s">
        <v>37</v>
      </c>
    </row>
    <row r="11" spans="1:5" ht="29" x14ac:dyDescent="0.35">
      <c r="A11" s="8"/>
      <c r="B11" s="34"/>
      <c r="C11" s="9"/>
      <c r="D11" s="32">
        <v>7</v>
      </c>
      <c r="E11" s="29" t="s">
        <v>38</v>
      </c>
    </row>
    <row r="12" spans="1:5" ht="40" customHeight="1" x14ac:dyDescent="0.35">
      <c r="A12" s="8"/>
      <c r="B12" s="34"/>
      <c r="C12" s="9"/>
      <c r="D12" s="32">
        <v>8</v>
      </c>
      <c r="E12" s="29" t="s">
        <v>39</v>
      </c>
    </row>
    <row r="13" spans="1:5" ht="29" x14ac:dyDescent="0.35">
      <c r="A13" s="11" t="s">
        <v>29</v>
      </c>
      <c r="B13" s="32" t="s">
        <v>2</v>
      </c>
      <c r="C13" s="12">
        <v>11014</v>
      </c>
      <c r="D13" s="32">
        <v>9</v>
      </c>
      <c r="E13" s="29" t="s">
        <v>40</v>
      </c>
    </row>
    <row r="14" spans="1:5" ht="29" x14ac:dyDescent="0.35">
      <c r="A14" s="8" t="s">
        <v>1</v>
      </c>
      <c r="B14" s="33" t="s">
        <v>2</v>
      </c>
      <c r="C14" s="9">
        <v>12958</v>
      </c>
      <c r="D14" s="32">
        <v>10</v>
      </c>
      <c r="E14" s="29" t="s">
        <v>41</v>
      </c>
    </row>
    <row r="15" spans="1:5" ht="29" x14ac:dyDescent="0.35">
      <c r="A15" s="8"/>
      <c r="B15" s="33"/>
      <c r="C15" s="9"/>
      <c r="D15" s="32">
        <v>11</v>
      </c>
      <c r="E15" s="29" t="s">
        <v>42</v>
      </c>
    </row>
    <row r="16" spans="1:5" ht="29" x14ac:dyDescent="0.35">
      <c r="A16" s="8" t="s">
        <v>21</v>
      </c>
      <c r="B16" s="33" t="s">
        <v>2</v>
      </c>
      <c r="C16" s="9">
        <v>11392</v>
      </c>
      <c r="D16" s="32">
        <v>12</v>
      </c>
      <c r="E16" s="29" t="s">
        <v>43</v>
      </c>
    </row>
    <row r="17" spans="1:5" ht="29" x14ac:dyDescent="0.35">
      <c r="A17" s="8"/>
      <c r="B17" s="33"/>
      <c r="C17" s="9"/>
      <c r="D17" s="32">
        <v>13</v>
      </c>
      <c r="E17" s="29" t="s">
        <v>44</v>
      </c>
    </row>
    <row r="18" spans="1:5" ht="61" customHeight="1" x14ac:dyDescent="0.35">
      <c r="A18" s="13" t="s">
        <v>16</v>
      </c>
      <c r="B18" s="35" t="s">
        <v>2</v>
      </c>
      <c r="C18" s="14">
        <v>21410</v>
      </c>
      <c r="D18" s="32">
        <v>14</v>
      </c>
      <c r="E18" s="29" t="s">
        <v>45</v>
      </c>
    </row>
    <row r="19" spans="1:5" ht="43.5" x14ac:dyDescent="0.35">
      <c r="A19" s="8"/>
      <c r="B19" s="33"/>
      <c r="C19" s="15"/>
      <c r="D19" s="32">
        <v>15</v>
      </c>
      <c r="E19" s="29" t="s">
        <v>17</v>
      </c>
    </row>
    <row r="20" spans="1:5" ht="29" x14ac:dyDescent="0.35">
      <c r="A20" s="8" t="s">
        <v>3</v>
      </c>
      <c r="B20" s="33" t="s">
        <v>3</v>
      </c>
      <c r="C20" s="9">
        <v>12287</v>
      </c>
      <c r="D20" s="32">
        <v>16</v>
      </c>
      <c r="E20" s="10" t="s">
        <v>46</v>
      </c>
    </row>
    <row r="21" spans="1:5" ht="25.5" customHeight="1" x14ac:dyDescent="0.35">
      <c r="A21" s="8"/>
      <c r="B21" s="33"/>
      <c r="C21" s="9"/>
      <c r="D21" s="32">
        <v>17</v>
      </c>
      <c r="E21" s="29" t="s">
        <v>77</v>
      </c>
    </row>
    <row r="22" spans="1:5" ht="29" x14ac:dyDescent="0.35">
      <c r="A22" s="8"/>
      <c r="B22" s="33"/>
      <c r="C22" s="9"/>
      <c r="D22" s="32">
        <v>18</v>
      </c>
      <c r="E22" s="28" t="s">
        <v>47</v>
      </c>
    </row>
    <row r="23" spans="1:5" ht="32" customHeight="1" x14ac:dyDescent="0.35">
      <c r="A23" s="8" t="s">
        <v>4</v>
      </c>
      <c r="B23" s="33" t="s">
        <v>14</v>
      </c>
      <c r="C23" s="9">
        <v>13270</v>
      </c>
      <c r="D23" s="32">
        <v>19</v>
      </c>
      <c r="E23" s="29" t="s">
        <v>48</v>
      </c>
    </row>
    <row r="24" spans="1:5" ht="32" customHeight="1" x14ac:dyDescent="0.35">
      <c r="A24" s="8"/>
      <c r="B24" s="33"/>
      <c r="C24" s="9"/>
      <c r="D24" s="32">
        <v>20</v>
      </c>
      <c r="E24" s="29" t="s">
        <v>49</v>
      </c>
    </row>
    <row r="25" spans="1:5" ht="48.5" customHeight="1" x14ac:dyDescent="0.35">
      <c r="A25" s="8"/>
      <c r="B25" s="33"/>
      <c r="C25" s="9"/>
      <c r="D25" s="32">
        <v>21</v>
      </c>
      <c r="E25" s="29" t="s">
        <v>50</v>
      </c>
    </row>
    <row r="26" spans="1:5" ht="29" x14ac:dyDescent="0.35">
      <c r="A26" s="16" t="s">
        <v>5</v>
      </c>
      <c r="B26" s="36" t="s">
        <v>6</v>
      </c>
      <c r="C26" s="17">
        <v>3875</v>
      </c>
      <c r="D26" s="32">
        <v>22</v>
      </c>
      <c r="E26" s="18" t="s">
        <v>51</v>
      </c>
    </row>
    <row r="27" spans="1:5" ht="29" x14ac:dyDescent="0.35">
      <c r="A27" s="8" t="s">
        <v>6</v>
      </c>
      <c r="B27" s="33" t="s">
        <v>6</v>
      </c>
      <c r="C27" s="9">
        <v>7961</v>
      </c>
      <c r="D27" s="32">
        <v>23</v>
      </c>
      <c r="E27" s="10" t="s">
        <v>52</v>
      </c>
    </row>
    <row r="28" spans="1:5" ht="43.5" x14ac:dyDescent="0.35">
      <c r="A28" s="8"/>
      <c r="B28" s="33"/>
      <c r="C28" s="9"/>
      <c r="D28" s="32">
        <v>24</v>
      </c>
      <c r="E28" s="10" t="s">
        <v>53</v>
      </c>
    </row>
    <row r="29" spans="1:5" ht="72.5" x14ac:dyDescent="0.35">
      <c r="A29" s="19"/>
      <c r="B29" s="37"/>
      <c r="C29" s="20"/>
      <c r="D29" s="32">
        <v>25</v>
      </c>
      <c r="E29" s="10" t="s">
        <v>78</v>
      </c>
    </row>
    <row r="30" spans="1:5" ht="29" customHeight="1" x14ac:dyDescent="0.35">
      <c r="A30" s="3" t="s">
        <v>8</v>
      </c>
      <c r="B30" s="33" t="s">
        <v>7</v>
      </c>
      <c r="C30" s="9">
        <v>14126</v>
      </c>
      <c r="D30" s="32">
        <v>26</v>
      </c>
      <c r="E30" s="10" t="s">
        <v>54</v>
      </c>
    </row>
    <row r="31" spans="1:5" ht="28.5" customHeight="1" x14ac:dyDescent="0.35">
      <c r="A31" s="3"/>
      <c r="B31" s="33"/>
      <c r="C31" s="9"/>
      <c r="D31" s="32">
        <v>27</v>
      </c>
      <c r="E31" s="10" t="s">
        <v>55</v>
      </c>
    </row>
    <row r="32" spans="1:5" ht="35.5" customHeight="1" x14ac:dyDescent="0.35">
      <c r="A32" s="3"/>
      <c r="B32" s="33"/>
      <c r="C32" s="9"/>
      <c r="D32" s="32">
        <v>28</v>
      </c>
      <c r="E32" s="25" t="s">
        <v>56</v>
      </c>
    </row>
    <row r="33" spans="1:5" ht="29" x14ac:dyDescent="0.35">
      <c r="A33" s="4" t="s">
        <v>18</v>
      </c>
      <c r="B33" s="37" t="s">
        <v>19</v>
      </c>
      <c r="C33" s="22">
        <v>24439</v>
      </c>
      <c r="D33" s="32">
        <v>29</v>
      </c>
      <c r="E33" s="10" t="s">
        <v>57</v>
      </c>
    </row>
    <row r="34" spans="1:5" x14ac:dyDescent="0.35">
      <c r="A34" s="5"/>
      <c r="B34" s="35"/>
      <c r="C34" s="23"/>
      <c r="D34" s="32">
        <v>30</v>
      </c>
      <c r="E34" s="21" t="s">
        <v>58</v>
      </c>
    </row>
    <row r="35" spans="1:5" ht="28" customHeight="1" x14ac:dyDescent="0.35">
      <c r="A35" s="11" t="s">
        <v>30</v>
      </c>
      <c r="B35" s="38" t="s">
        <v>0</v>
      </c>
      <c r="C35" s="24">
        <v>14583</v>
      </c>
      <c r="D35" s="32">
        <v>31</v>
      </c>
      <c r="E35" s="30" t="s">
        <v>59</v>
      </c>
    </row>
    <row r="36" spans="1:5" ht="26" customHeight="1" x14ac:dyDescent="0.35">
      <c r="A36" s="11" t="s">
        <v>31</v>
      </c>
      <c r="B36" s="38" t="s">
        <v>0</v>
      </c>
      <c r="C36" s="24">
        <v>7949</v>
      </c>
      <c r="D36" s="32">
        <v>32</v>
      </c>
      <c r="E36" s="29" t="s">
        <v>60</v>
      </c>
    </row>
    <row r="37" spans="1:5" ht="43.5" x14ac:dyDescent="0.35">
      <c r="A37" s="8" t="s">
        <v>15</v>
      </c>
      <c r="B37" s="33" t="s">
        <v>2</v>
      </c>
      <c r="C37" s="9">
        <f>46946+34742</f>
        <v>81688</v>
      </c>
      <c r="D37" s="32">
        <v>33</v>
      </c>
      <c r="E37" s="29" t="s">
        <v>61</v>
      </c>
    </row>
    <row r="38" spans="1:5" ht="43.5" x14ac:dyDescent="0.35">
      <c r="A38" s="8"/>
      <c r="B38" s="33"/>
      <c r="C38" s="9"/>
      <c r="D38" s="32">
        <v>34</v>
      </c>
      <c r="E38" s="10" t="s">
        <v>62</v>
      </c>
    </row>
    <row r="39" spans="1:5" ht="29" x14ac:dyDescent="0.35">
      <c r="A39" s="8"/>
      <c r="B39" s="33"/>
      <c r="C39" s="9"/>
      <c r="D39" s="32">
        <v>35</v>
      </c>
      <c r="E39" s="10" t="s">
        <v>63</v>
      </c>
    </row>
    <row r="40" spans="1:5" ht="61.5" customHeight="1" x14ac:dyDescent="0.35">
      <c r="A40" s="8"/>
      <c r="B40" s="33"/>
      <c r="C40" s="9"/>
      <c r="D40" s="32">
        <v>36</v>
      </c>
      <c r="E40" s="10" t="s">
        <v>64</v>
      </c>
    </row>
    <row r="41" spans="1:5" ht="61" customHeight="1" x14ac:dyDescent="0.35">
      <c r="A41" s="8"/>
      <c r="B41" s="33"/>
      <c r="C41" s="9"/>
      <c r="D41" s="32">
        <v>37</v>
      </c>
      <c r="E41" s="29" t="s">
        <v>65</v>
      </c>
    </row>
    <row r="42" spans="1:5" ht="89" customHeight="1" x14ac:dyDescent="0.35">
      <c r="A42" s="8"/>
      <c r="B42" s="33"/>
      <c r="C42" s="9"/>
      <c r="D42" s="32">
        <v>38</v>
      </c>
      <c r="E42" s="10" t="s">
        <v>66</v>
      </c>
    </row>
    <row r="43" spans="1:5" ht="43.5" x14ac:dyDescent="0.35">
      <c r="A43" s="11" t="s">
        <v>10</v>
      </c>
      <c r="B43" s="38" t="s">
        <v>2</v>
      </c>
      <c r="C43" s="24">
        <v>26667</v>
      </c>
      <c r="D43" s="32">
        <v>39</v>
      </c>
      <c r="E43" s="10" t="s">
        <v>67</v>
      </c>
    </row>
    <row r="44" spans="1:5" ht="43.5" x14ac:dyDescent="0.35">
      <c r="A44" s="8" t="s">
        <v>11</v>
      </c>
      <c r="B44" s="33" t="s">
        <v>9</v>
      </c>
      <c r="C44" s="9">
        <v>29526</v>
      </c>
      <c r="D44" s="32">
        <v>40</v>
      </c>
      <c r="E44" s="28" t="s">
        <v>68</v>
      </c>
    </row>
    <row r="45" spans="1:5" ht="45" customHeight="1" x14ac:dyDescent="0.35">
      <c r="A45" s="19"/>
      <c r="B45" s="37"/>
      <c r="C45" s="20"/>
      <c r="D45" s="32">
        <v>41</v>
      </c>
      <c r="E45" s="31" t="s">
        <v>69</v>
      </c>
    </row>
    <row r="46" spans="1:5" ht="31" customHeight="1" x14ac:dyDescent="0.35">
      <c r="A46" s="19"/>
      <c r="B46" s="37"/>
      <c r="C46" s="20"/>
      <c r="D46" s="32">
        <v>42</v>
      </c>
      <c r="E46" s="31" t="s">
        <v>70</v>
      </c>
    </row>
    <row r="47" spans="1:5" ht="58" x14ac:dyDescent="0.35">
      <c r="A47" s="19"/>
      <c r="B47" s="37"/>
      <c r="C47" s="20"/>
      <c r="D47" s="32">
        <v>43</v>
      </c>
      <c r="E47" s="31" t="s">
        <v>71</v>
      </c>
    </row>
    <row r="48" spans="1:5" ht="29" x14ac:dyDescent="0.35">
      <c r="A48" s="8" t="s">
        <v>12</v>
      </c>
      <c r="B48" s="33" t="s">
        <v>2</v>
      </c>
      <c r="C48" s="9">
        <v>16947</v>
      </c>
      <c r="D48" s="32">
        <v>44</v>
      </c>
      <c r="E48" s="10" t="s">
        <v>72</v>
      </c>
    </row>
    <row r="49" spans="1:5" ht="27.5" customHeight="1" x14ac:dyDescent="0.35">
      <c r="A49" s="8"/>
      <c r="B49" s="33"/>
      <c r="C49" s="9"/>
      <c r="D49" s="32">
        <v>45</v>
      </c>
      <c r="E49" s="28" t="s">
        <v>73</v>
      </c>
    </row>
    <row r="50" spans="1:5" ht="39" customHeight="1" x14ac:dyDescent="0.35">
      <c r="A50" s="11" t="s">
        <v>20</v>
      </c>
      <c r="B50" s="38" t="s">
        <v>2</v>
      </c>
      <c r="C50" s="24">
        <v>18346</v>
      </c>
      <c r="D50" s="32">
        <v>46</v>
      </c>
      <c r="E50" s="29" t="s">
        <v>74</v>
      </c>
    </row>
    <row r="51" spans="1:5" ht="43.5" x14ac:dyDescent="0.35">
      <c r="A51" s="8" t="s">
        <v>13</v>
      </c>
      <c r="B51" s="33" t="s">
        <v>0</v>
      </c>
      <c r="C51" s="8">
        <v>10642</v>
      </c>
      <c r="D51" s="32">
        <v>47</v>
      </c>
      <c r="E51" s="10" t="s">
        <v>75</v>
      </c>
    </row>
    <row r="52" spans="1:5" ht="58" x14ac:dyDescent="0.35">
      <c r="A52" s="8"/>
      <c r="B52" s="33"/>
      <c r="C52" s="8"/>
      <c r="D52" s="32">
        <v>48</v>
      </c>
      <c r="E52" s="10" t="s">
        <v>76</v>
      </c>
    </row>
  </sheetData>
  <mergeCells count="48">
    <mergeCell ref="A1:E2"/>
    <mergeCell ref="A30:A32"/>
    <mergeCell ref="B30:B32"/>
    <mergeCell ref="C30:C32"/>
    <mergeCell ref="A27:A29"/>
    <mergeCell ref="B27:B29"/>
    <mergeCell ref="C27:C29"/>
    <mergeCell ref="A51:A52"/>
    <mergeCell ref="B51:B52"/>
    <mergeCell ref="C51:C52"/>
    <mergeCell ref="A33:A34"/>
    <mergeCell ref="B33:B34"/>
    <mergeCell ref="C33:C34"/>
    <mergeCell ref="A44:A47"/>
    <mergeCell ref="B44:B47"/>
    <mergeCell ref="C44:C47"/>
    <mergeCell ref="A48:A49"/>
    <mergeCell ref="B48:B49"/>
    <mergeCell ref="C48:C49"/>
    <mergeCell ref="A37:A42"/>
    <mergeCell ref="B37:B42"/>
    <mergeCell ref="C37:C42"/>
    <mergeCell ref="A14:A15"/>
    <mergeCell ref="B14:B15"/>
    <mergeCell ref="C14:C15"/>
    <mergeCell ref="A23:A25"/>
    <mergeCell ref="B23:B25"/>
    <mergeCell ref="C23:C25"/>
    <mergeCell ref="A20:A22"/>
    <mergeCell ref="B20:B22"/>
    <mergeCell ref="C20:C22"/>
    <mergeCell ref="A18:A19"/>
    <mergeCell ref="B18:B19"/>
    <mergeCell ref="C18:C19"/>
    <mergeCell ref="A16:A17"/>
    <mergeCell ref="B16:B17"/>
    <mergeCell ref="C16:C17"/>
    <mergeCell ref="A8:A12"/>
    <mergeCell ref="B8:B12"/>
    <mergeCell ref="C8:C12"/>
    <mergeCell ref="A3:A4"/>
    <mergeCell ref="B3:B4"/>
    <mergeCell ref="C3:C4"/>
    <mergeCell ref="D3:D4"/>
    <mergeCell ref="E3:E4"/>
    <mergeCell ref="A5:A7"/>
    <mergeCell ref="B5:B7"/>
    <mergeCell ref="C5:C7"/>
  </mergeCells>
  <pageMargins left="0.7" right="0.7" top="0.75" bottom="0.75" header="0.3" footer="0.3"/>
  <pageSetup orientation="portrait" r:id="rId1"/>
</worksheet>
</file>

<file path=docMetadata/LabelInfo.xml><?xml version="1.0" encoding="utf-8"?>
<clbl:labelList xmlns:clbl="http://schemas.microsoft.com/office/2020/mipLabelMetadata">
  <clbl:label id="{6ebbfa72-b3b6-4c1f-8b23-058d4f67f013}" enabled="1" method="Privileged" siteId="{bf1ce8b5-5d39-4bc5-ad6e-07b3e4d7d67a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FERNANDO PANIAGUA VASQUEZ</dc:creator>
  <cp:lastModifiedBy>JUAN JOSE GARCIA VILLEGAS</cp:lastModifiedBy>
  <dcterms:created xsi:type="dcterms:W3CDTF">2025-08-28T11:30:51Z</dcterms:created>
  <dcterms:modified xsi:type="dcterms:W3CDTF">2025-10-02T20:39:03Z</dcterms:modified>
</cp:coreProperties>
</file>